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<sst xmlns="http://schemas.openxmlformats.org/spreadsheetml/2006/main" count="37" uniqueCount="37">
  <si>
    <t>III. Plan razvojnih programa 2017 godina</t>
  </si>
  <si>
    <t xml:space="preserve">konto </t>
  </si>
  <si>
    <t xml:space="preserve">OPIS </t>
  </si>
  <si>
    <t xml:space="preserve"> 1. REBALANS </t>
  </si>
  <si>
    <t>2. REBALANS</t>
  </si>
  <si>
    <t>3. REBALANS</t>
  </si>
  <si>
    <t xml:space="preserve">Uredska oprema i namještaj </t>
  </si>
  <si>
    <t xml:space="preserve">Cjevovod </t>
  </si>
  <si>
    <t>Kanalizacija  i odvodnja</t>
  </si>
  <si>
    <t xml:space="preserve">Održavanje cesta - REDOVNO </t>
  </si>
  <si>
    <t xml:space="preserve">Pojačano održavanje cesta </t>
  </si>
  <si>
    <t xml:space="preserve">Poljski i šumski putovi </t>
  </si>
  <si>
    <t xml:space="preserve">projektiranje i održavanje javnih površina </t>
  </si>
  <si>
    <t xml:space="preserve"> izgradnja i održavanje javne rasvjete </t>
  </si>
  <si>
    <t xml:space="preserve">izgradnja sustava odvodnje </t>
  </si>
  <si>
    <t xml:space="preserve">E-mobilnost </t>
  </si>
  <si>
    <t xml:space="preserve">Sabirno logistički centar na bio masu </t>
  </si>
  <si>
    <t>Dječji  vrtić</t>
  </si>
  <si>
    <t xml:space="preserve">Domovi kulture i kultuna dobra </t>
  </si>
  <si>
    <t xml:space="preserve">Sportski objekti </t>
  </si>
  <si>
    <t xml:space="preserve">Prostorni plan i pračenje stanja u prostoru </t>
  </si>
  <si>
    <t xml:space="preserve">Mrtvačnice i groblja </t>
  </si>
  <si>
    <t>Autobusna stajališta</t>
  </si>
  <si>
    <t>Javni bunari</t>
  </si>
  <si>
    <t xml:space="preserve">Zgrada općine </t>
  </si>
  <si>
    <t>Turistička kuća</t>
  </si>
  <si>
    <t xml:space="preserve">Poduzetnička zona </t>
  </si>
  <si>
    <t>Dom za starije i nemoćne</t>
  </si>
  <si>
    <t xml:space="preserve">stazama hodočasnika </t>
  </si>
  <si>
    <t xml:space="preserve">Geodetska izmjera KO </t>
  </si>
  <si>
    <t xml:space="preserve">Projekti razvoja turizma </t>
  </si>
  <si>
    <t xml:space="preserve">Izgradnja sustava područnog grijanja na biomasu </t>
  </si>
  <si>
    <t>Zbrinjavanja otpada i zaštita okoliša</t>
  </si>
  <si>
    <t xml:space="preserve">klub mladih i kolna vaga </t>
  </si>
  <si>
    <t xml:space="preserve">tržnica na malo </t>
  </si>
  <si>
    <t xml:space="preserve">Studija izvodljivosti za uzgoj bilja 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</si>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</sst>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4">
    <xf numFmtId="0" fontId="0" fillId="0" borderId="0" xfId="0"/>
    <xf numFmtId="0" fontId="0" fillId="0" borderId="2" xfId="3" applyFont="1" applyFill="1" applyBorder="1" applyAlignment="1"/>
    <xf numFmtId="0" fontId="0" fillId="0" borderId="2" xfId="3" applyFont="1" applyFill="1" applyBorder="1" applyAlignment="1">
      <alignment horizontal="center"/>
    </xf>
    <xf numFmtId="0" fontId="3" fillId="0" borderId="2" xfId="3" applyFont="1" applyFill="1" applyBorder="1" applyAlignment="1"/>
    <xf numFmtId="4" fontId="0" fillId="0" borderId="2" xfId="3" applyNumberFormat="1" applyFont="1" applyFill="1" applyBorder="1" applyAlignment="1"/>
    <xf numFmtId="4" fontId="0" fillId="2" borderId="2" xfId="3" applyNumberFormat="1" applyFont="1" applyFill="1" applyBorder="1" applyAlignment="1"/>
    <xf numFmtId="0" fontId="0" fillId="0" borderId="3" xfId="3" applyFont="1" applyFill="1" applyBorder="1" applyAlignment="1"/>
    <xf numFmtId="0" fontId="3" fillId="0" borderId="3" xfId="3" applyFont="1" applyFill="1" applyBorder="1" applyAlignment="1"/>
    <xf numFmtId="4" fontId="0" fillId="0" borderId="3" xfId="3" applyNumberFormat="1" applyFont="1" applyFill="1" applyBorder="1" applyAlignment="1"/>
    <xf numFmtId="0" fontId="0" fillId="0" borderId="3" xfId="0" applyBorder="1"/>
    <xf numFmtId="4" fontId="0" fillId="0" borderId="3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1" xfId="0" applyFill="1" applyBorder="1"/>
  </cellXfs>
  <cellStyles count="4">
    <cellStyle name="Normalno" xfId="0" builtinId="0" customBuiltin="1"/>
    <cellStyle name="Normalno 2" xfId="1"/>
    <cellStyle name="Normalno 2 2" xfId="2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H1"/>
    </sheetView>
  </sheetViews>
  <sheetFormatPr defaultColWidth="11.42578125" defaultRowHeight="15" x14ac:dyDescent="0.25"/>
  <cols>
    <col min="1" max="1" width="8.140625" customWidth="1"/>
    <col min="2" max="2" width="40.85546875" customWidth="1"/>
    <col min="3" max="3" width="16.140625" bestFit="1" customWidth="1"/>
    <col min="4" max="6" width="16.140625" customWidth="1"/>
    <col min="7" max="8" width="16.140625" bestFit="1" customWidth="1"/>
    <col min="9" max="9" width="11.42578125" customWidth="1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" t="s">
        <v>1</v>
      </c>
      <c r="B2" s="1" t="s">
        <v>2</v>
      </c>
      <c r="C2" s="2">
        <v>2017</v>
      </c>
      <c r="D2" s="2" t="s">
        <v>3</v>
      </c>
      <c r="E2" s="2" t="s">
        <v>4</v>
      </c>
      <c r="F2" s="2" t="s">
        <v>5</v>
      </c>
      <c r="G2" s="2">
        <v>2018</v>
      </c>
      <c r="H2" s="2">
        <v>2019</v>
      </c>
    </row>
    <row r="3" spans="1:8" ht="16.5" x14ac:dyDescent="0.3">
      <c r="A3" s="1">
        <v>422</v>
      </c>
      <c r="B3" s="3" t="s">
        <v>6</v>
      </c>
      <c r="C3" s="4">
        <v>47000</v>
      </c>
      <c r="D3" s="4">
        <v>47000</v>
      </c>
      <c r="E3" s="4">
        <v>47000</v>
      </c>
      <c r="F3" s="4">
        <v>47000</v>
      </c>
      <c r="G3" s="4">
        <v>51000</v>
      </c>
      <c r="H3" s="4">
        <v>55000</v>
      </c>
    </row>
    <row r="4" spans="1:8" ht="16.5" x14ac:dyDescent="0.3">
      <c r="A4" s="1">
        <v>421</v>
      </c>
      <c r="B4" s="3" t="s">
        <v>7</v>
      </c>
      <c r="C4" s="4">
        <v>10800000</v>
      </c>
      <c r="D4" s="4">
        <v>1716500</v>
      </c>
      <c r="E4" s="4">
        <v>1716500</v>
      </c>
      <c r="F4" s="4">
        <v>1716500</v>
      </c>
      <c r="G4" s="4">
        <v>1664000</v>
      </c>
      <c r="H4" s="4">
        <v>2000000</v>
      </c>
    </row>
    <row r="5" spans="1:8" ht="16.5" x14ac:dyDescent="0.3">
      <c r="A5" s="1">
        <v>421</v>
      </c>
      <c r="B5" s="3" t="s">
        <v>8</v>
      </c>
      <c r="C5" s="4">
        <v>0</v>
      </c>
      <c r="D5" s="4">
        <v>0</v>
      </c>
      <c r="E5" s="4">
        <v>0</v>
      </c>
      <c r="F5" s="4">
        <v>0</v>
      </c>
      <c r="G5" s="4">
        <v>2737000</v>
      </c>
      <c r="H5" s="4">
        <v>2030000</v>
      </c>
    </row>
    <row r="6" spans="1:8" ht="16.5" x14ac:dyDescent="0.3">
      <c r="A6" s="1">
        <v>323</v>
      </c>
      <c r="B6" s="3" t="s">
        <v>9</v>
      </c>
      <c r="C6" s="4">
        <v>940000</v>
      </c>
      <c r="D6" s="4">
        <v>940000</v>
      </c>
      <c r="E6" s="4">
        <v>940000</v>
      </c>
      <c r="F6" s="4">
        <v>940000</v>
      </c>
      <c r="G6" s="4">
        <v>957000</v>
      </c>
      <c r="H6" s="4">
        <v>1034000</v>
      </c>
    </row>
    <row r="7" spans="1:8" ht="16.5" x14ac:dyDescent="0.3">
      <c r="A7" s="1">
        <v>421</v>
      </c>
      <c r="B7" s="3" t="s">
        <v>10</v>
      </c>
      <c r="C7" s="4">
        <v>2030450</v>
      </c>
      <c r="D7" s="4">
        <v>2115450</v>
      </c>
      <c r="E7" s="4">
        <v>594500</v>
      </c>
      <c r="F7" s="4">
        <v>594500</v>
      </c>
      <c r="G7" s="4">
        <v>1665000</v>
      </c>
      <c r="H7" s="4">
        <v>1798000</v>
      </c>
    </row>
    <row r="8" spans="1:8" ht="16.5" x14ac:dyDescent="0.3">
      <c r="A8" s="1">
        <v>421</v>
      </c>
      <c r="B8" s="3" t="s">
        <v>11</v>
      </c>
      <c r="C8" s="4">
        <v>85000</v>
      </c>
      <c r="D8" s="4">
        <v>209000</v>
      </c>
      <c r="E8" s="4">
        <v>209000</v>
      </c>
      <c r="F8" s="4">
        <v>209000</v>
      </c>
      <c r="G8" s="4">
        <v>2390000</v>
      </c>
      <c r="H8" s="4">
        <v>2416000</v>
      </c>
    </row>
    <row r="9" spans="1:8" ht="16.5" x14ac:dyDescent="0.3">
      <c r="A9" s="1">
        <v>323</v>
      </c>
      <c r="B9" s="3" t="s">
        <v>12</v>
      </c>
      <c r="C9" s="4">
        <v>45000</v>
      </c>
      <c r="D9" s="4">
        <v>45000</v>
      </c>
      <c r="E9" s="4">
        <v>15000</v>
      </c>
      <c r="F9" s="4">
        <v>15000</v>
      </c>
      <c r="G9" s="4">
        <v>48000</v>
      </c>
      <c r="H9" s="4">
        <v>52000</v>
      </c>
    </row>
    <row r="10" spans="1:8" x14ac:dyDescent="0.25">
      <c r="A10" s="1">
        <v>323</v>
      </c>
      <c r="B10" s="1" t="s">
        <v>13</v>
      </c>
      <c r="C10" s="4">
        <v>648000</v>
      </c>
      <c r="D10" s="4">
        <v>439000</v>
      </c>
      <c r="E10" s="4">
        <v>557000</v>
      </c>
      <c r="F10" s="4">
        <v>557000</v>
      </c>
      <c r="G10" s="4">
        <v>761000</v>
      </c>
      <c r="H10" s="4">
        <v>817000</v>
      </c>
    </row>
    <row r="11" spans="1:8" x14ac:dyDescent="0.25">
      <c r="A11" s="1">
        <v>421</v>
      </c>
      <c r="B11" s="1" t="s">
        <v>14</v>
      </c>
      <c r="C11" s="4">
        <v>0</v>
      </c>
      <c r="D11" s="4">
        <v>0</v>
      </c>
      <c r="E11" s="4">
        <v>0</v>
      </c>
      <c r="F11" s="4">
        <v>0</v>
      </c>
      <c r="G11" s="4">
        <v>2737000</v>
      </c>
      <c r="H11" s="4">
        <v>2030000</v>
      </c>
    </row>
    <row r="12" spans="1:8" x14ac:dyDescent="0.25">
      <c r="A12" s="1">
        <v>426</v>
      </c>
      <c r="B12" s="1" t="s">
        <v>15</v>
      </c>
      <c r="C12" s="4"/>
      <c r="D12" s="4">
        <v>16000</v>
      </c>
      <c r="E12" s="4">
        <v>16000</v>
      </c>
      <c r="F12" s="4">
        <v>16000</v>
      </c>
      <c r="G12" s="4">
        <v>40000</v>
      </c>
      <c r="H12" s="4">
        <v>40000</v>
      </c>
    </row>
    <row r="13" spans="1:8" ht="16.5" x14ac:dyDescent="0.3">
      <c r="A13" s="1">
        <v>421</v>
      </c>
      <c r="B13" s="3" t="s">
        <v>16</v>
      </c>
      <c r="C13" s="4">
        <v>7187000</v>
      </c>
      <c r="D13" s="4">
        <v>4932000</v>
      </c>
      <c r="E13" s="4">
        <v>392000</v>
      </c>
      <c r="F13" s="4">
        <v>392000</v>
      </c>
      <c r="G13" s="4">
        <v>420000</v>
      </c>
      <c r="H13" s="4">
        <v>0</v>
      </c>
    </row>
    <row r="14" spans="1:8" ht="16.5" x14ac:dyDescent="0.3">
      <c r="A14" s="1">
        <v>422</v>
      </c>
      <c r="B14" s="3" t="s">
        <v>17</v>
      </c>
      <c r="C14" s="4">
        <v>260000</v>
      </c>
      <c r="D14" s="4">
        <v>10000</v>
      </c>
      <c r="E14" s="4">
        <v>10000</v>
      </c>
      <c r="F14" s="4">
        <v>10000</v>
      </c>
      <c r="G14" s="4">
        <v>0</v>
      </c>
      <c r="H14" s="4">
        <v>0</v>
      </c>
    </row>
    <row r="15" spans="1:8" ht="16.5" x14ac:dyDescent="0.3">
      <c r="A15" s="1">
        <v>421</v>
      </c>
      <c r="B15" s="3" t="s">
        <v>18</v>
      </c>
      <c r="C15" s="4">
        <v>13080450</v>
      </c>
      <c r="D15" s="4">
        <v>8670500</v>
      </c>
      <c r="E15" s="4">
        <v>1438900</v>
      </c>
      <c r="F15" s="4">
        <v>1438900</v>
      </c>
      <c r="G15" s="4">
        <v>6171200</v>
      </c>
      <c r="H15" s="4">
        <v>587300</v>
      </c>
    </row>
    <row r="16" spans="1:8" ht="16.5" x14ac:dyDescent="0.3">
      <c r="A16" s="1">
        <v>421</v>
      </c>
      <c r="B16" s="3" t="s">
        <v>19</v>
      </c>
      <c r="C16" s="4">
        <v>159000</v>
      </c>
      <c r="D16" s="4">
        <v>164000</v>
      </c>
      <c r="E16" s="4">
        <v>107000</v>
      </c>
      <c r="F16" s="4">
        <v>107000</v>
      </c>
      <c r="G16" s="4">
        <v>279600</v>
      </c>
      <c r="H16" s="4">
        <v>273700</v>
      </c>
    </row>
    <row r="17" spans="1:8" ht="16.5" x14ac:dyDescent="0.3">
      <c r="A17" s="1">
        <v>426</v>
      </c>
      <c r="B17" s="3" t="s">
        <v>20</v>
      </c>
      <c r="C17" s="5">
        <v>75000</v>
      </c>
      <c r="D17" s="4">
        <v>110000</v>
      </c>
      <c r="E17" s="4">
        <v>35000</v>
      </c>
      <c r="F17" s="4">
        <v>35000</v>
      </c>
      <c r="G17" s="4">
        <v>0</v>
      </c>
      <c r="H17" s="4">
        <v>0</v>
      </c>
    </row>
    <row r="18" spans="1:8" ht="16.5" x14ac:dyDescent="0.3">
      <c r="A18" s="1">
        <v>323</v>
      </c>
      <c r="B18" s="3" t="s">
        <v>21</v>
      </c>
      <c r="C18" s="4">
        <v>1573600</v>
      </c>
      <c r="D18" s="4">
        <v>1290600</v>
      </c>
      <c r="E18" s="4">
        <v>446000</v>
      </c>
      <c r="F18" s="4">
        <v>446000</v>
      </c>
      <c r="G18" s="4">
        <v>169000</v>
      </c>
      <c r="H18" s="4">
        <v>25000</v>
      </c>
    </row>
    <row r="19" spans="1:8" ht="16.5" x14ac:dyDescent="0.3">
      <c r="A19" s="1">
        <v>323</v>
      </c>
      <c r="B19" s="3" t="s">
        <v>22</v>
      </c>
      <c r="C19" s="4">
        <v>15000</v>
      </c>
      <c r="D19" s="4">
        <v>15000</v>
      </c>
      <c r="E19" s="4">
        <v>0</v>
      </c>
      <c r="F19" s="4">
        <v>0</v>
      </c>
      <c r="G19" s="4">
        <v>40500</v>
      </c>
      <c r="H19" s="4">
        <v>43700</v>
      </c>
    </row>
    <row r="20" spans="1:8" ht="16.5" x14ac:dyDescent="0.3">
      <c r="A20" s="1">
        <v>323</v>
      </c>
      <c r="B20" s="3" t="s">
        <v>23</v>
      </c>
      <c r="C20" s="4">
        <v>10000</v>
      </c>
      <c r="D20" s="4">
        <v>10000</v>
      </c>
      <c r="E20" s="4">
        <v>0</v>
      </c>
      <c r="F20" s="4">
        <v>0</v>
      </c>
      <c r="G20" s="4">
        <v>50000</v>
      </c>
      <c r="H20" s="4">
        <v>50000</v>
      </c>
    </row>
    <row r="21" spans="1:8" ht="16.5" x14ac:dyDescent="0.3">
      <c r="A21" s="1">
        <v>322</v>
      </c>
      <c r="B21" s="3" t="s">
        <v>24</v>
      </c>
      <c r="C21" s="4">
        <v>277000</v>
      </c>
      <c r="D21" s="4">
        <v>134000</v>
      </c>
      <c r="E21" s="4">
        <v>120000</v>
      </c>
      <c r="F21" s="4">
        <v>120000</v>
      </c>
      <c r="G21" s="4">
        <v>40000</v>
      </c>
      <c r="H21" s="1">
        <v>24000</v>
      </c>
    </row>
    <row r="22" spans="1:8" ht="16.5" x14ac:dyDescent="0.3">
      <c r="A22" s="1">
        <v>421</v>
      </c>
      <c r="B22" s="3" t="s">
        <v>25</v>
      </c>
      <c r="C22" s="4">
        <v>20000</v>
      </c>
      <c r="D22" s="4">
        <v>0</v>
      </c>
      <c r="E22" s="4">
        <v>0</v>
      </c>
      <c r="F22" s="4">
        <v>0</v>
      </c>
      <c r="G22" s="4">
        <v>254000</v>
      </c>
      <c r="H22" s="1">
        <v>0</v>
      </c>
    </row>
    <row r="23" spans="1:8" ht="16.5" x14ac:dyDescent="0.3">
      <c r="A23" s="1">
        <v>421</v>
      </c>
      <c r="B23" s="3" t="s">
        <v>26</v>
      </c>
      <c r="C23" s="4">
        <v>1000000</v>
      </c>
      <c r="D23" s="4">
        <v>1000000</v>
      </c>
      <c r="E23" s="4">
        <v>0</v>
      </c>
      <c r="F23" s="4">
        <v>0</v>
      </c>
      <c r="G23" s="4">
        <v>1232400</v>
      </c>
      <c r="H23" s="4">
        <v>35000</v>
      </c>
    </row>
    <row r="24" spans="1:8" ht="16.5" x14ac:dyDescent="0.3">
      <c r="A24" s="1">
        <v>421</v>
      </c>
      <c r="B24" s="3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1437000</v>
      </c>
      <c r="H24" s="1">
        <v>0</v>
      </c>
    </row>
    <row r="25" spans="1:8" ht="16.5" x14ac:dyDescent="0.3">
      <c r="A25" s="6">
        <v>421</v>
      </c>
      <c r="B25" s="7" t="s">
        <v>28</v>
      </c>
      <c r="C25" s="8">
        <v>143000</v>
      </c>
      <c r="D25" s="8">
        <v>50000</v>
      </c>
      <c r="E25" s="8">
        <v>50000</v>
      </c>
      <c r="F25" s="8">
        <v>50000</v>
      </c>
      <c r="G25" s="8">
        <v>100000</v>
      </c>
      <c r="H25" s="8">
        <v>0</v>
      </c>
    </row>
    <row r="26" spans="1:8" ht="16.5" x14ac:dyDescent="0.3">
      <c r="A26" s="6">
        <v>421</v>
      </c>
      <c r="B26" s="7" t="s">
        <v>29</v>
      </c>
      <c r="C26" s="8">
        <v>500000</v>
      </c>
      <c r="D26" s="8">
        <v>500000</v>
      </c>
      <c r="E26" s="8">
        <v>0</v>
      </c>
      <c r="F26" s="8">
        <v>0</v>
      </c>
      <c r="G26" s="8">
        <v>1000000</v>
      </c>
      <c r="H26" s="8">
        <v>1000000</v>
      </c>
    </row>
    <row r="27" spans="1:8" ht="16.5" x14ac:dyDescent="0.3">
      <c r="A27" s="6">
        <v>426</v>
      </c>
      <c r="B27" s="7" t="s">
        <v>30</v>
      </c>
      <c r="C27" s="8">
        <v>880000</v>
      </c>
      <c r="D27" s="8">
        <v>1115000</v>
      </c>
      <c r="E27" s="8">
        <v>0</v>
      </c>
      <c r="F27" s="8">
        <v>0</v>
      </c>
      <c r="G27" s="8">
        <v>50000</v>
      </c>
      <c r="H27" s="8">
        <v>0</v>
      </c>
    </row>
    <row r="28" spans="1:8" ht="16.5" x14ac:dyDescent="0.3">
      <c r="A28" s="6">
        <v>421</v>
      </c>
      <c r="B28" s="7" t="s">
        <v>31</v>
      </c>
      <c r="C28" s="8"/>
      <c r="D28" s="8">
        <v>118000</v>
      </c>
      <c r="E28" s="8">
        <v>32000</v>
      </c>
      <c r="F28" s="8">
        <v>32000</v>
      </c>
      <c r="G28" s="8">
        <v>0</v>
      </c>
      <c r="H28" s="8">
        <v>0</v>
      </c>
    </row>
    <row r="29" spans="1:8" ht="16.5" x14ac:dyDescent="0.3">
      <c r="A29" s="6">
        <v>324</v>
      </c>
      <c r="B29" s="7" t="s">
        <v>32</v>
      </c>
      <c r="C29" s="8">
        <v>204000</v>
      </c>
      <c r="D29" s="8">
        <v>204000</v>
      </c>
      <c r="E29" s="8">
        <v>301500</v>
      </c>
      <c r="F29" s="8">
        <v>301500</v>
      </c>
      <c r="G29" s="8">
        <v>162000</v>
      </c>
      <c r="H29" s="8">
        <v>175000</v>
      </c>
    </row>
    <row r="30" spans="1:8" ht="16.5" x14ac:dyDescent="0.3">
      <c r="A30" s="6">
        <v>421</v>
      </c>
      <c r="B30" s="7" t="s">
        <v>33</v>
      </c>
      <c r="C30" s="8">
        <v>13000</v>
      </c>
      <c r="D30" s="8">
        <v>83000</v>
      </c>
      <c r="E30" s="8">
        <v>3000</v>
      </c>
      <c r="F30" s="8">
        <v>3000</v>
      </c>
      <c r="G30" s="8">
        <v>53000</v>
      </c>
      <c r="H30" s="8">
        <v>3000</v>
      </c>
    </row>
    <row r="31" spans="1:8" ht="16.5" x14ac:dyDescent="0.3">
      <c r="A31" s="6">
        <v>426</v>
      </c>
      <c r="B31" s="7" t="s">
        <v>34</v>
      </c>
      <c r="C31" s="8">
        <v>0</v>
      </c>
      <c r="D31" s="8">
        <v>216000</v>
      </c>
      <c r="E31" s="8">
        <v>0</v>
      </c>
      <c r="F31" s="8">
        <v>0</v>
      </c>
      <c r="G31" s="8">
        <v>0</v>
      </c>
      <c r="H31" s="8">
        <v>0</v>
      </c>
    </row>
    <row r="32" spans="1:8" ht="16.5" x14ac:dyDescent="0.3">
      <c r="A32" s="9">
        <v>426</v>
      </c>
      <c r="B32" s="7" t="s">
        <v>35</v>
      </c>
      <c r="C32" s="10">
        <v>0</v>
      </c>
      <c r="D32" s="10">
        <v>0</v>
      </c>
      <c r="E32" s="10">
        <v>100000</v>
      </c>
      <c r="F32" s="10">
        <v>100000</v>
      </c>
      <c r="G32" s="10">
        <v>0</v>
      </c>
      <c r="H32" s="10">
        <v>0</v>
      </c>
    </row>
    <row r="33" spans="1:8" x14ac:dyDescent="0.25">
      <c r="A33" s="11"/>
      <c r="B33" s="11" t="s">
        <v>36</v>
      </c>
      <c r="C33" s="12">
        <f t="shared" ref="C33:H33" si="0">SUM(C3:C32)</f>
        <v>39992500</v>
      </c>
      <c r="D33" s="12">
        <f t="shared" si="0"/>
        <v>24150050</v>
      </c>
      <c r="E33" s="12">
        <f t="shared" si="0"/>
        <v>7130400</v>
      </c>
      <c r="F33" s="12">
        <f t="shared" si="0"/>
        <v>7130400</v>
      </c>
      <c r="G33" s="12">
        <f t="shared" si="0"/>
        <v>24508700</v>
      </c>
      <c r="H33" s="12">
        <f t="shared" si="0"/>
        <v>14488700</v>
      </c>
    </row>
  </sheetData>
  <mergeCells count="1">
    <mergeCell ref="A1:H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4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Antolović</dc:creator>
  <cp:lastModifiedBy>User 1</cp:lastModifiedBy>
  <cp:lastPrinted>2017-11-02T14:46:56Z</cp:lastPrinted>
  <dcterms:created xsi:type="dcterms:W3CDTF">2014-11-14T07:36:42Z</dcterms:created>
  <dcterms:modified xsi:type="dcterms:W3CDTF">2018-01-10T12:04:24Z</dcterms:modified>
</cp:coreProperties>
</file>